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EU\Documents\IMES 2020\TRANSPARENCIA\SOLICITUD DE INFORMACION NOV 2020\"/>
    </mc:Choice>
  </mc:AlternateContent>
  <bookViews>
    <workbookView xWindow="0" yWindow="0" windowWidth="28800" windowHeight="12330"/>
  </bookViews>
  <sheets>
    <sheet name="respuesta solicitud 01299120" sheetId="5" r:id="rId1"/>
  </sheets>
  <definedNames>
    <definedName name="_xlnm.Print_Area" localSheetId="0">'respuesta solicitud 01299120'!$A$1:$J$20</definedName>
    <definedName name="_xlnm.Print_Titles" localSheetId="0">'respuesta solicitud 01299120'!$1:$6</definedName>
  </definedNames>
  <calcPr calcId="162913"/>
</workbook>
</file>

<file path=xl/calcChain.xml><?xml version="1.0" encoding="utf-8"?>
<calcChain xmlns="http://schemas.openxmlformats.org/spreadsheetml/2006/main">
  <c r="J7" i="5" l="1"/>
  <c r="J8" i="5"/>
  <c r="J9" i="5"/>
  <c r="J10" i="5"/>
  <c r="J11" i="5"/>
  <c r="J12" i="5"/>
  <c r="J13" i="5"/>
  <c r="J14" i="5"/>
  <c r="J15" i="5"/>
  <c r="J16" i="5"/>
  <c r="J17" i="5"/>
  <c r="J18" i="5"/>
  <c r="J20" i="5" l="1"/>
</calcChain>
</file>

<file path=xl/sharedStrings.xml><?xml version="1.0" encoding="utf-8"?>
<sst xmlns="http://schemas.openxmlformats.org/spreadsheetml/2006/main" count="27" uniqueCount="23">
  <si>
    <t xml:space="preserve">DECLARATORIA DE ALERTA DE VIOLENCIA DE GÉNERO CONTRA LAS MUJERES </t>
  </si>
  <si>
    <t>MONTO</t>
  </si>
  <si>
    <t>FECHA DE PAGO</t>
  </si>
  <si>
    <t>1ER PAGO</t>
  </si>
  <si>
    <t>2DO PAGO</t>
  </si>
  <si>
    <t>3ER PAGO</t>
  </si>
  <si>
    <t>MONTO TOTAL PAGADO</t>
  </si>
  <si>
    <t>ACCION REALIZADA</t>
  </si>
  <si>
    <t>FECHAS Y MONTOS PAGADOS</t>
  </si>
  <si>
    <t>TOTAL</t>
  </si>
  <si>
    <t>Fortalecimiento de capacidades del personal de la policía estatal y municipal en la atención a la violencia de género.</t>
  </si>
  <si>
    <t>Seguimiento a la implementación de los planes de igualdad de género de las dependencias y entidades de San Luis Potosí.</t>
  </si>
  <si>
    <t>Diplomado para la formación de facilitadores en derechos humanos de las mujeres en la administración pública de San Luis Potosí.</t>
  </si>
  <si>
    <t>Capacitación a funcionariado del Poder Judicial del estado a través del Desarrollo del "Diplomado en igualdad de género y derechos humanos dirigido a 30 juezas, jueces, magistradas y magistrados para juzgar con perspectiva de género".</t>
  </si>
  <si>
    <t>Elaboración del diagnóstico y programa de capacitación, sensibilización, formación y profesionalización del IMES y de las y los servidores públicos del gobierno del estado de San Luis Potosí en materia de derechos humanos de las mujeres para fortalecer la política estatal de igualdad.</t>
  </si>
  <si>
    <t>Elaboración del Protocolo de atención a víctimas de violencia de género, para ser aplicado en el Centro, las Unidades y los Módulos del IMES.</t>
  </si>
  <si>
    <t>Elaboración de la estrategia de empoderamiento económico para las mujeres en San Luis Potosí víctimas de violencia.</t>
  </si>
  <si>
    <t>Implementación del Programa de capacitación, sensibilización, formación y profesionalización en Derechos Humanos de las mujeres del gobierno del estado de San Luis Potosí.</t>
  </si>
  <si>
    <t>Taller para la ejecución de la estrategia de empoderamiento económico de las mujeres víctimas de violencia en el estado.</t>
  </si>
  <si>
    <t>Dar seguimiento a las acciones de prevención y atención del Modelo para la reeducación de personas con comportamientos violentos.</t>
  </si>
  <si>
    <t>Proyecto de intervención comunitaria y fortalecimiento institucional para atender la violencia de género en contra de mujeres y niñas en el espacio comunitario/indígena, urbano, institucional y educativo. Reeducación a jóvenes sobre conductas violentas hacia las mujeres de los seis municipios con (AVGM) en el estado de San Luis Potosí.</t>
  </si>
  <si>
    <t>Impulsar espacios de participación y fortalecimiento de liderazgo de niñas y adolescentes en derechos sexuales y reproductivos (218.MT FOBAM-2).</t>
  </si>
  <si>
    <t>PRESUPUESTO EJERCIDO POR EL INSTITUTO DE LAS MUJERES DEL ESTADO DE SAN LUIS POTOSI DE 2017 A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</si>
</sst>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2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17" fontId="8" fillId="0" borderId="7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17" fontId="8" fillId="0" borderId="8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justify" vertical="center" wrapText="1"/>
    </xf>
    <xf numFmtId="17" fontId="8" fillId="0" borderId="15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/>
    </xf>
    <xf numFmtId="17" fontId="8" fillId="0" borderId="16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justify" vertical="center" wrapText="1"/>
    </xf>
    <xf numFmtId="17" fontId="8" fillId="0" borderId="4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4445</xdr:colOff>
      <xdr:row>3</xdr:row>
      <xdr:rowOff>297815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725" y="571500"/>
          <a:ext cx="4445" cy="49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="50" zoomScaleNormal="50" workbookViewId="0">
      <selection activeCell="J7" sqref="J7"/>
    </sheetView>
  </sheetViews>
  <sheetFormatPr baseColWidth="10" defaultRowHeight="15" x14ac:dyDescent="0.25"/>
  <cols>
    <col min="1" max="1" width="223.28515625" style="2" customWidth="1"/>
    <col min="2" max="2" width="2.7109375" style="9" customWidth="1"/>
    <col min="3" max="3" width="24.7109375" style="4" customWidth="1"/>
    <col min="4" max="4" width="30.7109375" style="4" customWidth="1"/>
    <col min="5" max="5" width="24.7109375" style="4" customWidth="1"/>
    <col min="6" max="6" width="30.7109375" style="4" customWidth="1"/>
    <col min="7" max="7" width="24.7109375" style="4" customWidth="1"/>
    <col min="8" max="8" width="30.7109375" style="3" customWidth="1"/>
    <col min="9" max="9" width="2.7109375" style="9" customWidth="1"/>
    <col min="10" max="10" width="30.7109375" style="12" customWidth="1"/>
    <col min="11" max="16384" width="11.42578125" style="2"/>
  </cols>
  <sheetData>
    <row r="1" spans="1:10" s="5" customFormat="1" ht="30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5" customFormat="1" ht="30.75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7.25" thickBot="1" x14ac:dyDescent="0.3">
      <c r="B3" s="8"/>
      <c r="C3" s="7"/>
      <c r="D3" s="7"/>
      <c r="E3" s="7"/>
      <c r="F3" s="7"/>
      <c r="G3" s="7"/>
      <c r="H3" s="10"/>
      <c r="I3" s="8"/>
      <c r="J3" s="11"/>
    </row>
    <row r="4" spans="1:10" s="6" customFormat="1" ht="30" customHeight="1" thickTop="1" x14ac:dyDescent="0.25">
      <c r="A4" s="29" t="s">
        <v>7</v>
      </c>
      <c r="B4" s="13"/>
      <c r="C4" s="35" t="s">
        <v>8</v>
      </c>
      <c r="D4" s="36"/>
      <c r="E4" s="36"/>
      <c r="F4" s="36"/>
      <c r="G4" s="36"/>
      <c r="H4" s="37"/>
      <c r="I4" s="13"/>
      <c r="J4" s="29" t="s">
        <v>6</v>
      </c>
    </row>
    <row r="5" spans="1:10" s="6" customFormat="1" ht="30" customHeight="1" x14ac:dyDescent="0.25">
      <c r="A5" s="30"/>
      <c r="B5" s="13"/>
      <c r="C5" s="32" t="s">
        <v>3</v>
      </c>
      <c r="D5" s="33"/>
      <c r="E5" s="33" t="s">
        <v>4</v>
      </c>
      <c r="F5" s="33"/>
      <c r="G5" s="33" t="s">
        <v>5</v>
      </c>
      <c r="H5" s="34"/>
      <c r="I5" s="13"/>
      <c r="J5" s="30"/>
    </row>
    <row r="6" spans="1:10" s="6" customFormat="1" ht="51" x14ac:dyDescent="0.25">
      <c r="A6" s="31"/>
      <c r="B6" s="13"/>
      <c r="C6" s="24" t="s">
        <v>2</v>
      </c>
      <c r="D6" s="25" t="s">
        <v>1</v>
      </c>
      <c r="E6" s="25" t="s">
        <v>2</v>
      </c>
      <c r="F6" s="25" t="s">
        <v>1</v>
      </c>
      <c r="G6" s="25" t="s">
        <v>2</v>
      </c>
      <c r="H6" s="26" t="s">
        <v>1</v>
      </c>
      <c r="I6" s="13"/>
      <c r="J6" s="31"/>
    </row>
    <row r="7" spans="1:10" s="6" customFormat="1" ht="80.099999999999994" customHeight="1" x14ac:dyDescent="0.25">
      <c r="A7" s="20" t="s">
        <v>13</v>
      </c>
      <c r="B7" s="14"/>
      <c r="C7" s="15">
        <v>43006</v>
      </c>
      <c r="D7" s="16">
        <v>70000</v>
      </c>
      <c r="E7" s="17">
        <v>43070</v>
      </c>
      <c r="F7" s="16">
        <v>52500</v>
      </c>
      <c r="G7" s="17">
        <v>43027</v>
      </c>
      <c r="H7" s="27">
        <v>227500</v>
      </c>
      <c r="I7" s="14"/>
      <c r="J7" s="18">
        <f>D7+F7+H7</f>
        <v>350000</v>
      </c>
    </row>
    <row r="8" spans="1:10" s="6" customFormat="1" ht="80.099999999999994" customHeight="1" x14ac:dyDescent="0.25">
      <c r="A8" s="20" t="s">
        <v>14</v>
      </c>
      <c r="B8" s="14"/>
      <c r="C8" s="15">
        <v>43090</v>
      </c>
      <c r="D8" s="16">
        <v>52500</v>
      </c>
      <c r="E8" s="17">
        <v>43096</v>
      </c>
      <c r="F8" s="16">
        <v>297500</v>
      </c>
      <c r="G8" s="17"/>
      <c r="H8" s="19"/>
      <c r="I8" s="14"/>
      <c r="J8" s="18">
        <f t="shared" ref="J8:J18" si="0">D8+F8+H8</f>
        <v>350000</v>
      </c>
    </row>
    <row r="9" spans="1:10" s="6" customFormat="1" ht="80.099999999999994" customHeight="1" x14ac:dyDescent="0.25">
      <c r="A9" s="20" t="s">
        <v>15</v>
      </c>
      <c r="B9" s="14"/>
      <c r="C9" s="15">
        <v>43087</v>
      </c>
      <c r="D9" s="16">
        <v>29960</v>
      </c>
      <c r="E9" s="17">
        <v>43096</v>
      </c>
      <c r="F9" s="16">
        <v>119840</v>
      </c>
      <c r="G9" s="17"/>
      <c r="H9" s="19"/>
      <c r="I9" s="14"/>
      <c r="J9" s="18">
        <f t="shared" si="0"/>
        <v>149800</v>
      </c>
    </row>
    <row r="10" spans="1:10" s="6" customFormat="1" ht="80.099999999999994" customHeight="1" x14ac:dyDescent="0.25">
      <c r="A10" s="20" t="s">
        <v>16</v>
      </c>
      <c r="B10" s="14"/>
      <c r="C10" s="15">
        <v>43096</v>
      </c>
      <c r="D10" s="16">
        <v>156000</v>
      </c>
      <c r="E10" s="17"/>
      <c r="F10" s="21"/>
      <c r="G10" s="17"/>
      <c r="H10" s="19"/>
      <c r="I10" s="14"/>
      <c r="J10" s="18">
        <f t="shared" si="0"/>
        <v>156000</v>
      </c>
    </row>
    <row r="11" spans="1:10" s="6" customFormat="1" ht="80.099999999999994" customHeight="1" x14ac:dyDescent="0.25">
      <c r="A11" s="20" t="s">
        <v>17</v>
      </c>
      <c r="B11" s="14"/>
      <c r="C11" s="15">
        <v>43433</v>
      </c>
      <c r="D11" s="16">
        <v>98400</v>
      </c>
      <c r="E11" s="17"/>
      <c r="F11" s="16"/>
      <c r="G11" s="17"/>
      <c r="H11" s="19"/>
      <c r="I11" s="14"/>
      <c r="J11" s="18">
        <f t="shared" si="0"/>
        <v>98400</v>
      </c>
    </row>
    <row r="12" spans="1:10" s="6" customFormat="1" ht="80.099999999999994" customHeight="1" x14ac:dyDescent="0.25">
      <c r="A12" s="20" t="s">
        <v>18</v>
      </c>
      <c r="B12" s="14"/>
      <c r="C12" s="15">
        <v>43433</v>
      </c>
      <c r="D12" s="16">
        <v>48200</v>
      </c>
      <c r="E12" s="17"/>
      <c r="F12" s="21"/>
      <c r="G12" s="17"/>
      <c r="H12" s="19"/>
      <c r="I12" s="14"/>
      <c r="J12" s="18">
        <f t="shared" si="0"/>
        <v>48200</v>
      </c>
    </row>
    <row r="13" spans="1:10" s="6" customFormat="1" ht="80.099999999999994" customHeight="1" x14ac:dyDescent="0.25">
      <c r="A13" s="20" t="s">
        <v>19</v>
      </c>
      <c r="B13" s="14"/>
      <c r="C13" s="15">
        <v>43434</v>
      </c>
      <c r="D13" s="16">
        <v>109200</v>
      </c>
      <c r="E13" s="17"/>
      <c r="F13" s="21"/>
      <c r="G13" s="17"/>
      <c r="H13" s="19"/>
      <c r="I13" s="14"/>
      <c r="J13" s="18">
        <f t="shared" si="0"/>
        <v>109200</v>
      </c>
    </row>
    <row r="14" spans="1:10" s="6" customFormat="1" ht="80.099999999999994" customHeight="1" x14ac:dyDescent="0.25">
      <c r="A14" s="20" t="s">
        <v>12</v>
      </c>
      <c r="B14" s="14"/>
      <c r="C14" s="15">
        <v>43739</v>
      </c>
      <c r="D14" s="16">
        <v>135000</v>
      </c>
      <c r="E14" s="17">
        <v>43770</v>
      </c>
      <c r="F14" s="16">
        <v>315000</v>
      </c>
      <c r="G14" s="17"/>
      <c r="H14" s="19"/>
      <c r="I14" s="14"/>
      <c r="J14" s="18">
        <f t="shared" si="0"/>
        <v>450000</v>
      </c>
    </row>
    <row r="15" spans="1:10" s="23" customFormat="1" ht="80.099999999999994" customHeight="1" x14ac:dyDescent="0.25">
      <c r="A15" s="20" t="s">
        <v>10</v>
      </c>
      <c r="B15" s="14"/>
      <c r="C15" s="15">
        <v>43770</v>
      </c>
      <c r="D15" s="16">
        <v>43200</v>
      </c>
      <c r="E15" s="17">
        <v>43770</v>
      </c>
      <c r="F15" s="16">
        <v>172800</v>
      </c>
      <c r="G15" s="17"/>
      <c r="H15" s="19"/>
      <c r="I15" s="14"/>
      <c r="J15" s="18">
        <f t="shared" si="0"/>
        <v>216000</v>
      </c>
    </row>
    <row r="16" spans="1:10" s="23" customFormat="1" ht="80.099999999999994" customHeight="1" x14ac:dyDescent="0.25">
      <c r="A16" s="38" t="s">
        <v>11</v>
      </c>
      <c r="B16" s="14"/>
      <c r="C16" s="39">
        <v>43770</v>
      </c>
      <c r="D16" s="40">
        <v>192000</v>
      </c>
      <c r="E16" s="41"/>
      <c r="F16" s="40"/>
      <c r="G16" s="41"/>
      <c r="H16" s="42"/>
      <c r="I16" s="14"/>
      <c r="J16" s="18">
        <f t="shared" si="0"/>
        <v>192000</v>
      </c>
    </row>
    <row r="17" spans="1:10" s="23" customFormat="1" ht="106.5" customHeight="1" x14ac:dyDescent="0.25">
      <c r="A17" s="38" t="s">
        <v>20</v>
      </c>
      <c r="B17" s="14"/>
      <c r="C17" s="39">
        <v>43800</v>
      </c>
      <c r="D17" s="40">
        <v>597600</v>
      </c>
      <c r="E17" s="41"/>
      <c r="F17" s="40"/>
      <c r="G17" s="41"/>
      <c r="H17" s="42"/>
      <c r="I17" s="14"/>
      <c r="J17" s="18">
        <f t="shared" si="0"/>
        <v>597600</v>
      </c>
    </row>
    <row r="18" spans="1:10" s="23" customFormat="1" ht="106.5" customHeight="1" thickBot="1" x14ac:dyDescent="0.3">
      <c r="A18" s="43" t="s">
        <v>21</v>
      </c>
      <c r="B18" s="14"/>
      <c r="C18" s="44">
        <v>44136</v>
      </c>
      <c r="D18" s="45">
        <v>186000</v>
      </c>
      <c r="E18" s="46"/>
      <c r="F18" s="45"/>
      <c r="G18" s="46"/>
      <c r="H18" s="47"/>
      <c r="I18" s="14"/>
      <c r="J18" s="18">
        <f t="shared" si="0"/>
        <v>186000</v>
      </c>
    </row>
    <row r="19" spans="1:10" ht="16.5" thickTop="1" thickBot="1" x14ac:dyDescent="0.3"/>
    <row r="20" spans="1:10" ht="60" customHeight="1" thickTop="1" thickBot="1" x14ac:dyDescent="0.3">
      <c r="H20" s="22" t="s">
        <v>9</v>
      </c>
      <c r="J20" s="22">
        <f>SUM(J7:J18)</f>
        <v>2903200</v>
      </c>
    </row>
    <row r="21" spans="1:10" ht="15.75" thickTop="1" x14ac:dyDescent="0.25"/>
  </sheetData>
  <mergeCells count="8">
    <mergeCell ref="A1:J1"/>
    <mergeCell ref="A2:J2"/>
    <mergeCell ref="J4:J6"/>
    <mergeCell ref="A4:A6"/>
    <mergeCell ref="C5:D5"/>
    <mergeCell ref="E5:F5"/>
    <mergeCell ref="G5:H5"/>
    <mergeCell ref="C4:H4"/>
  </mergeCells>
  <printOptions horizontalCentered="1"/>
  <pageMargins left="0" right="0" top="0" bottom="0" header="0" footer="0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respuesta solicitud 01299120</vt:lpstr>
      <vt:lpstr>'respuesta solicitud 01299120'!Área_de_impresión</vt:lpstr>
      <vt:lpstr>'respuesta solicitud 01299120'!Títulos_a_imprimir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</dc:creator>
  <cp:lastModifiedBy>HP EU</cp:lastModifiedBy>
  <cp:lastPrinted>2021-01-09T01:27:42Z</cp:lastPrinted>
  <dcterms:created xsi:type="dcterms:W3CDTF">2017-07-14T16:42:19Z</dcterms:created>
  <dcterms:modified xsi:type="dcterms:W3CDTF">2021-01-09T02:39:42Z</dcterms:modified>
</cp:coreProperties>
</file>